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\Desktop\Icera Bath\Product Launch Packets\Muse C-3690_T-3690\"/>
    </mc:Choice>
  </mc:AlternateContent>
  <xr:revisionPtr revIDLastSave="0" documentId="13_ncr:1_{13F70D98-40F7-4F8C-8650-1472D6E7F665}" xr6:coauthVersionLast="47" xr6:coauthVersionMax="47" xr10:uidLastSave="{00000000-0000-0000-0000-000000000000}"/>
  <bookViews>
    <workbookView xWindow="30" yWindow="1035" windowWidth="15900" windowHeight="14940" xr2:uid="{E7E06660-DB48-4753-A0E3-A5EA963423D1}"/>
  </bookViews>
  <sheets>
    <sheet name="Price Data" sheetId="2" r:id="rId1"/>
    <sheet name="Product Details" sheetId="3" r:id="rId2"/>
  </sheets>
  <definedNames>
    <definedName name="_xlnm.Print_Area" localSheetId="0">'Price Data'!$A:$J</definedName>
    <definedName name="_xlnm.Print_Titles" localSheetId="0">'Price Data'!$1:$5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D2" i="3" s="1"/>
</calcChain>
</file>

<file path=xl/sharedStrings.xml><?xml version="1.0" encoding="utf-8"?>
<sst xmlns="http://schemas.openxmlformats.org/spreadsheetml/2006/main" count="74" uniqueCount="69">
  <si>
    <t>SKU</t>
  </si>
  <si>
    <t>name</t>
  </si>
  <si>
    <t>MSRP</t>
  </si>
  <si>
    <t>Status</t>
  </si>
  <si>
    <t>e-MAP</t>
  </si>
  <si>
    <t>UMRP</t>
  </si>
  <si>
    <t>Active</t>
  </si>
  <si>
    <t>UPC</t>
  </si>
  <si>
    <t>Category</t>
  </si>
  <si>
    <t>off MSRP</t>
  </si>
  <si>
    <t>List</t>
  </si>
  <si>
    <t>ICERA - NEW PRODUCT ADDITION</t>
  </si>
  <si>
    <t>Brand</t>
  </si>
  <si>
    <t>Product Name</t>
  </si>
  <si>
    <t>Collection Name</t>
  </si>
  <si>
    <t>Feature Bullet 1</t>
  </si>
  <si>
    <t>Feature Bullet 2</t>
  </si>
  <si>
    <t>Feature Bullet 3</t>
  </si>
  <si>
    <t>Feature Bullet 4</t>
  </si>
  <si>
    <t>Feature Bullet 5</t>
  </si>
  <si>
    <t>Feature Bullet 6</t>
  </si>
  <si>
    <t>Feature Bullet 7</t>
  </si>
  <si>
    <t>Shape</t>
  </si>
  <si>
    <t>Color</t>
  </si>
  <si>
    <t>Icera</t>
  </si>
  <si>
    <t>White</t>
  </si>
  <si>
    <t>Feature Bullet 8</t>
  </si>
  <si>
    <t>Feature Bullet 9</t>
  </si>
  <si>
    <t>Feature Bullet 10</t>
  </si>
  <si>
    <t>Rimless flush bowl design for easy maintenance</t>
  </si>
  <si>
    <t>MicroGlaze antimicrobial porcelain finish</t>
  </si>
  <si>
    <t>Limited lifetime product warranty</t>
  </si>
  <si>
    <t>Set Model No. (for reference purposes only - refer to component SKUs for ordering purposes)</t>
  </si>
  <si>
    <t>CT-3690</t>
  </si>
  <si>
    <t>Muse Two-Piece Toilet, Reversible Tank</t>
  </si>
  <si>
    <t>Set List Price (includes bowl &amp; tank)</t>
  </si>
  <si>
    <t>ComponentSKU1 (bowl)</t>
  </si>
  <si>
    <t>ComponentSKU1 List Price</t>
  </si>
  <si>
    <t>ComponentSKU1 UPC</t>
  </si>
  <si>
    <t>Set e-MAP (includes bowl &amp; tank)</t>
  </si>
  <si>
    <t>C-3690.01</t>
  </si>
  <si>
    <t>T-3690.01</t>
  </si>
  <si>
    <t>ComponentSKU2 (bowl)</t>
  </si>
  <si>
    <t>ComponentSKU2 List Price</t>
  </si>
  <si>
    <t>ComponentSKU2 UPC</t>
  </si>
  <si>
    <t>Muse</t>
  </si>
  <si>
    <t>Compact-Elongated</t>
  </si>
  <si>
    <t>Toilet 2P</t>
  </si>
  <si>
    <t>Muse II CEL Toilet Bowl Rimless White</t>
  </si>
  <si>
    <t>Muse II HET Reversible Toilet Tank White</t>
  </si>
  <si>
    <t>https://icerabath.com/wp-content/uploads/2021/11/CT-3690-S262-F76-S-GRAYSCALE-1.jpg</t>
  </si>
  <si>
    <t>https://icerabath.com/wp-content/uploads/2021/11/C-3690_T-3690_SOLO_AR.jpg</t>
  </si>
  <si>
    <t>https://icerabath.com/wp-content/uploads/2021/11/C-3690_T-3690_SOLO_F.jpg</t>
  </si>
  <si>
    <t>https://icerabath.com/wp-content/uploads/2021/11/C-3690_T-3690_SOLO_AL.jpg</t>
  </si>
  <si>
    <t>Vitreous china two-piece toilet</t>
  </si>
  <si>
    <t>Reversible tank can be used for left- or right-hand installations</t>
  </si>
  <si>
    <t>Feature Bullet 11</t>
  </si>
  <si>
    <t>HET (high-efficiency toilet) - 1.28 gallons (4.8 liters) per flush</t>
  </si>
  <si>
    <t>EcoQuattro Flush System - oversized 3″ flush valve, chemical-resistant flapper &amp; siphon-jetted, 2-1/8″ fully-glazed internal trapway</t>
  </si>
  <si>
    <t>Chair-height 16-1/2″ (420 mm) bowl rim (ADA-compliant)</t>
  </si>
  <si>
    <t>Comfortable compact-elongated bowl</t>
  </si>
  <si>
    <t>Silent Close DuroPlast slim seat and cover</t>
  </si>
  <si>
    <t>Includes Polished Chrome F-76 trip lever &amp; bolt cover tiles</t>
  </si>
  <si>
    <t>MainImageURL</t>
  </si>
  <si>
    <t>AltImage1URL</t>
  </si>
  <si>
    <t>AltImage2URL</t>
  </si>
  <si>
    <t>AltImage3URL</t>
  </si>
  <si>
    <t>SpecSheetURL</t>
  </si>
  <si>
    <t>https://icerabath.com/wp-content/uploads/2022/02/C-3690_T-3690-Muse-2P-Spec.pdf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</si>
</sst>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2" xfId="2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/>
    <xf numFmtId="0" fontId="4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/>
    <xf numFmtId="0" fontId="2" fillId="0" borderId="3" xfId="0" applyFont="1" applyFill="1" applyBorder="1" applyAlignment="1"/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2" fontId="3" fillId="0" borderId="0" xfId="0" applyNumberFormat="1" applyFont="1" applyFill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4" fontId="2" fillId="0" borderId="0" xfId="3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10" fillId="0" borderId="2" xfId="0" applyFont="1" applyBorder="1" applyAlignment="1">
      <alignment horizontal="left"/>
    </xf>
    <xf numFmtId="0" fontId="11" fillId="0" borderId="2" xfId="0" applyFont="1" applyBorder="1"/>
    <xf numFmtId="0" fontId="10" fillId="0" borderId="2" xfId="0" applyFont="1" applyBorder="1"/>
    <xf numFmtId="43" fontId="3" fillId="0" borderId="2" xfId="2" applyNumberFormat="1" applyFont="1" applyFill="1" applyBorder="1" applyAlignment="1">
      <alignment horizontal="center"/>
    </xf>
    <xf numFmtId="43" fontId="2" fillId="0" borderId="2" xfId="1" applyFont="1" applyFill="1" applyBorder="1" applyAlignment="1"/>
    <xf numFmtId="44" fontId="3" fillId="3" borderId="0" xfId="3" applyFont="1" applyFill="1" applyAlignment="1">
      <alignment horizontal="left" wrapText="1"/>
    </xf>
    <xf numFmtId="44" fontId="2" fillId="0" borderId="0" xfId="3" applyFont="1" applyBorder="1" applyAlignment="1">
      <alignment horizontal="left" wrapText="1"/>
    </xf>
    <xf numFmtId="1" fontId="3" fillId="3" borderId="0" xfId="1" applyNumberFormat="1" applyFont="1" applyFill="1" applyBorder="1" applyAlignment="1">
      <alignment horizontal="center"/>
    </xf>
    <xf numFmtId="0" fontId="13" fillId="0" borderId="0" xfId="4" applyFont="1" applyAlignment="1">
      <alignment horizontal="left" wrapText="1"/>
    </xf>
    <xf numFmtId="0" fontId="14" fillId="0" borderId="0" xfId="0" applyFont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wrapText="1"/>
    </xf>
    <xf numFmtId="44" fontId="3" fillId="5" borderId="0" xfId="3" applyFont="1" applyFill="1" applyAlignment="1">
      <alignment horizontal="left" wrapText="1"/>
    </xf>
    <xf numFmtId="1" fontId="3" fillId="5" borderId="0" xfId="1" applyNumberFormat="1" applyFont="1" applyFill="1" applyBorder="1" applyAlignment="1">
      <alignment horizont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cerabath.com/wp-content/uploads/2021/11/C-3690_T-3690_SOLO_F.jpg" TargetMode="External"/><Relationship Id="rId2" Type="http://schemas.openxmlformats.org/officeDocument/2006/relationships/hyperlink" Target="https://icerabath.com/wp-content/uploads/2021/11/C-3690_T-3690_SOLO_AR.jpg" TargetMode="External"/><Relationship Id="rId1" Type="http://schemas.openxmlformats.org/officeDocument/2006/relationships/hyperlink" Target="https://icerabath.com/wp-content/uploads/2021/11/CT-3690-S262-F76-S-GRAYSCALE-1.jp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icerabath.com/wp-content/uploads/2022/02/C-3690_T-3690-Muse-2P-Spec.pdf" TargetMode="External"/><Relationship Id="rId4" Type="http://schemas.openxmlformats.org/officeDocument/2006/relationships/hyperlink" Target="https://icerabath.com/wp-content/uploads/2021/11/C-3690_T-3690_SOLO_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7C0D-FB60-47A6-B9AD-BDA86E1D113D}">
  <sheetPr>
    <pageSetUpPr fitToPage="1"/>
  </sheetPr>
  <dimension ref="A1:J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ColWidth="10.85546875" defaultRowHeight="12.75" x14ac:dyDescent="0.2"/>
  <cols>
    <col min="1" max="1" width="10.85546875" style="26"/>
    <col min="2" max="2" width="10.85546875" style="27"/>
    <col min="3" max="3" width="37.28515625" style="25" customWidth="1"/>
    <col min="4" max="4" width="10.85546875" style="27"/>
    <col min="5" max="5" width="0.85546875" style="27" customWidth="1"/>
    <col min="6" max="8" width="10.85546875" style="27"/>
    <col min="9" max="9" width="0.85546875" style="27" customWidth="1"/>
    <col min="10" max="10" width="14.42578125" style="28" customWidth="1"/>
    <col min="11" max="16384" width="10.85546875" style="25"/>
  </cols>
  <sheetData>
    <row r="1" spans="1:10" s="8" customFormat="1" ht="13.5" thickBot="1" x14ac:dyDescent="0.25">
      <c r="A1" s="3" t="s">
        <v>11</v>
      </c>
      <c r="B1" s="4"/>
      <c r="C1" s="5"/>
      <c r="D1" s="6"/>
      <c r="E1" s="5"/>
      <c r="F1" s="6"/>
      <c r="G1" s="5"/>
      <c r="H1" s="5"/>
      <c r="I1" s="5"/>
      <c r="J1" s="7"/>
    </row>
    <row r="2" spans="1:10" s="10" customFormat="1" ht="15" customHeight="1" x14ac:dyDescent="0.25">
      <c r="A2" s="9"/>
      <c r="B2" s="11"/>
      <c r="D2" s="12"/>
      <c r="E2" s="12"/>
      <c r="G2" s="12" t="s">
        <v>4</v>
      </c>
      <c r="H2" s="12" t="s">
        <v>5</v>
      </c>
      <c r="I2" s="12"/>
      <c r="J2" s="13"/>
    </row>
    <row r="3" spans="1:10" s="10" customFormat="1" ht="15" customHeight="1" x14ac:dyDescent="0.25">
      <c r="A3" s="9"/>
      <c r="B3" s="11"/>
      <c r="D3" s="12"/>
      <c r="E3" s="12"/>
      <c r="F3" s="12" t="s">
        <v>10</v>
      </c>
      <c r="G3" s="14">
        <v>0.3</v>
      </c>
      <c r="H3" s="14">
        <v>0.4</v>
      </c>
      <c r="I3" s="12"/>
      <c r="J3" s="13"/>
    </row>
    <row r="4" spans="1:10" s="19" customFormat="1" x14ac:dyDescent="0.25">
      <c r="A4" s="15" t="s">
        <v>0</v>
      </c>
      <c r="B4" s="16" t="s">
        <v>8</v>
      </c>
      <c r="C4" s="17" t="s">
        <v>1</v>
      </c>
      <c r="D4" s="17" t="s">
        <v>3</v>
      </c>
      <c r="E4" s="17"/>
      <c r="F4" s="17" t="s">
        <v>2</v>
      </c>
      <c r="G4" s="17" t="s">
        <v>9</v>
      </c>
      <c r="H4" s="17" t="s">
        <v>9</v>
      </c>
      <c r="I4" s="17"/>
      <c r="J4" s="18" t="s">
        <v>7</v>
      </c>
    </row>
    <row r="5" spans="1:10" s="24" customFormat="1" ht="6" customHeight="1" x14ac:dyDescent="0.2">
      <c r="A5" s="20"/>
      <c r="B5" s="22"/>
      <c r="C5" s="21"/>
      <c r="D5" s="22"/>
      <c r="E5" s="22"/>
      <c r="F5" s="22"/>
      <c r="G5" s="22"/>
      <c r="H5" s="22"/>
      <c r="I5" s="22"/>
      <c r="J5" s="23"/>
    </row>
    <row r="6" spans="1:10" x14ac:dyDescent="0.2">
      <c r="A6" s="39" t="s">
        <v>40</v>
      </c>
      <c r="B6" s="41" t="s">
        <v>47</v>
      </c>
      <c r="C6" s="40" t="s">
        <v>48</v>
      </c>
      <c r="D6" s="1" t="s">
        <v>6</v>
      </c>
      <c r="E6" s="42"/>
      <c r="F6" s="42">
        <v>412</v>
      </c>
      <c r="G6" s="43">
        <v>288.39999999999998</v>
      </c>
      <c r="H6" s="43">
        <v>247.2</v>
      </c>
      <c r="I6" s="43"/>
      <c r="J6" s="2">
        <v>847637011258</v>
      </c>
    </row>
    <row r="7" spans="1:10" customFormat="1" ht="15" customHeight="1" x14ac:dyDescent="0.25">
      <c r="A7" s="39" t="s">
        <v>41</v>
      </c>
      <c r="B7" s="41" t="s">
        <v>47</v>
      </c>
      <c r="C7" s="40" t="s">
        <v>49</v>
      </c>
      <c r="D7" s="1" t="s">
        <v>6</v>
      </c>
      <c r="E7" s="42"/>
      <c r="F7" s="42">
        <v>170</v>
      </c>
      <c r="G7" s="43">
        <v>118.99999999999999</v>
      </c>
      <c r="H7" s="43">
        <v>110.5</v>
      </c>
      <c r="I7" s="43"/>
      <c r="J7" s="2">
        <v>847637011265</v>
      </c>
    </row>
  </sheetData>
  <printOptions horizontalCentered="1"/>
  <pageMargins left="0.45" right="0.45" top="0.5" bottom="0.5" header="0.3" footer="0.3"/>
  <pageSetup scale="9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A2A1-D47C-4D53-BE19-D5709DB1FAA1}">
  <dimension ref="A1:AD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9.140625" style="29"/>
    <col min="2" max="3" width="9.140625" style="30"/>
    <col min="4" max="4" width="9.140625" style="33"/>
    <col min="5" max="11" width="18.85546875" style="30" customWidth="1"/>
    <col min="12" max="25" width="14" style="29" customWidth="1"/>
    <col min="26" max="16384" width="9.140625" style="29"/>
  </cols>
  <sheetData>
    <row r="1" spans="1:30" s="31" customFormat="1" ht="140.25" x14ac:dyDescent="0.25">
      <c r="A1" s="31" t="s">
        <v>12</v>
      </c>
      <c r="B1" s="31" t="s">
        <v>32</v>
      </c>
      <c r="C1" s="31" t="s">
        <v>35</v>
      </c>
      <c r="D1" s="32" t="s">
        <v>39</v>
      </c>
      <c r="E1" s="31" t="s">
        <v>13</v>
      </c>
      <c r="F1" s="37" t="s">
        <v>36</v>
      </c>
      <c r="G1" s="37" t="s">
        <v>37</v>
      </c>
      <c r="H1" s="37" t="s">
        <v>38</v>
      </c>
      <c r="I1" s="49" t="s">
        <v>42</v>
      </c>
      <c r="J1" s="49" t="s">
        <v>43</v>
      </c>
      <c r="K1" s="49" t="s">
        <v>44</v>
      </c>
      <c r="L1" s="31" t="s">
        <v>14</v>
      </c>
      <c r="M1" s="31" t="s">
        <v>22</v>
      </c>
      <c r="N1" s="31" t="s">
        <v>23</v>
      </c>
      <c r="O1" s="31" t="s">
        <v>15</v>
      </c>
      <c r="P1" s="31" t="s">
        <v>16</v>
      </c>
      <c r="Q1" s="31" t="s">
        <v>17</v>
      </c>
      <c r="R1" s="31" t="s">
        <v>18</v>
      </c>
      <c r="S1" s="31" t="s">
        <v>19</v>
      </c>
      <c r="T1" s="31" t="s">
        <v>20</v>
      </c>
      <c r="U1" s="31" t="s">
        <v>21</v>
      </c>
      <c r="V1" s="31" t="s">
        <v>26</v>
      </c>
      <c r="W1" s="31" t="s">
        <v>27</v>
      </c>
      <c r="X1" s="31" t="s">
        <v>28</v>
      </c>
      <c r="Y1" s="31" t="s">
        <v>56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</row>
    <row r="2" spans="1:30" s="34" customFormat="1" ht="140.25" x14ac:dyDescent="0.2">
      <c r="A2" s="34" t="s">
        <v>24</v>
      </c>
      <c r="B2" s="35" t="s">
        <v>33</v>
      </c>
      <c r="C2" s="36">
        <f>G2+J2</f>
        <v>582</v>
      </c>
      <c r="D2" s="45">
        <f>C2*0.7</f>
        <v>407.4</v>
      </c>
      <c r="E2" s="35" t="s">
        <v>34</v>
      </c>
      <c r="F2" s="38" t="s">
        <v>40</v>
      </c>
      <c r="G2" s="44">
        <v>412</v>
      </c>
      <c r="H2" s="46">
        <v>847637011258</v>
      </c>
      <c r="I2" s="50" t="s">
        <v>41</v>
      </c>
      <c r="J2" s="51">
        <v>170</v>
      </c>
      <c r="K2" s="52">
        <v>847637011265</v>
      </c>
      <c r="L2" s="34" t="s">
        <v>45</v>
      </c>
      <c r="M2" s="34" t="s">
        <v>46</v>
      </c>
      <c r="N2" s="34" t="s">
        <v>25</v>
      </c>
      <c r="O2" s="34" t="s">
        <v>54</v>
      </c>
      <c r="P2" s="48" t="s">
        <v>57</v>
      </c>
      <c r="Q2" s="48" t="s">
        <v>58</v>
      </c>
      <c r="R2" s="34" t="s">
        <v>59</v>
      </c>
      <c r="S2" s="34" t="s">
        <v>60</v>
      </c>
      <c r="T2" s="34" t="s">
        <v>55</v>
      </c>
      <c r="U2" s="34" t="s">
        <v>61</v>
      </c>
      <c r="V2" s="34" t="s">
        <v>29</v>
      </c>
      <c r="W2" s="34" t="s">
        <v>30</v>
      </c>
      <c r="X2" s="34" t="s">
        <v>62</v>
      </c>
      <c r="Y2" s="34" t="s">
        <v>31</v>
      </c>
      <c r="Z2" s="47" t="s">
        <v>50</v>
      </c>
      <c r="AA2" s="47" t="s">
        <v>51</v>
      </c>
      <c r="AB2" s="47" t="s">
        <v>52</v>
      </c>
      <c r="AC2" s="47" t="s">
        <v>53</v>
      </c>
      <c r="AD2" s="47" t="s">
        <v>68</v>
      </c>
    </row>
  </sheetData>
  <phoneticPr fontId="9" type="noConversion"/>
  <hyperlinks>
    <hyperlink ref="Z2" r:id="rId1" xr:uid="{2EAB4513-BD5F-4379-B170-3BAF7EE68A33}"/>
    <hyperlink ref="AA2" r:id="rId2" xr:uid="{ED9AA849-35DF-46C8-8EAB-2EEACA98214A}"/>
    <hyperlink ref="AB2" r:id="rId3" xr:uid="{682E0B37-2968-4287-A38C-C94CBE800D77}"/>
    <hyperlink ref="AC2" r:id="rId4" xr:uid="{E35CE195-D6C6-47A6-A28E-0ECAB6E77BC8}"/>
    <hyperlink ref="AD2" r:id="rId5" xr:uid="{E7BC2737-C537-4039-97EB-3F869CF3B9C2}"/>
  </hyperlinks>
  <pageMargins left="0.7" right="0.7" top="0.75" bottom="0.75" header="0.3" footer="0.3"/>
  <pageSetup orientation="portrait" horizontalDpi="200" verticalDpi="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Data</vt:lpstr>
      <vt:lpstr>Product Details</vt:lpstr>
      <vt:lpstr>'Price Data'!Print_Area</vt:lpstr>
      <vt:lpstr>'Price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 Chuk</dc:creator>
  <cp:lastModifiedBy>Rachel Tufono</cp:lastModifiedBy>
  <cp:lastPrinted>2019-10-03T16:51:52Z</cp:lastPrinted>
  <dcterms:created xsi:type="dcterms:W3CDTF">2019-08-15T10:33:14Z</dcterms:created>
  <dcterms:modified xsi:type="dcterms:W3CDTF">2022-02-11T20:52:39Z</dcterms:modified>
</cp:coreProperties>
</file>